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<sst xmlns="http://schemas.openxmlformats.org/spreadsheetml/2006/main" count="180" uniqueCount="91">
  <si>
    <t>佛山市华英学校2024学年上半年水电工维修材料采购预算报价表</t>
  </si>
  <si>
    <t>名  称</t>
  </si>
  <si>
    <t>规格型号</t>
  </si>
  <si>
    <t>数量</t>
  </si>
  <si>
    <t>单位</t>
  </si>
  <si>
    <t>单价</t>
  </si>
  <si>
    <t>金额（元）</t>
  </si>
  <si>
    <t>备注</t>
  </si>
  <si>
    <t>三雄光管</t>
  </si>
  <si>
    <t>36WT8(白光)</t>
  </si>
  <si>
    <t>箱</t>
  </si>
  <si>
    <t>一件25支</t>
  </si>
  <si>
    <t>三雄灯泡（LED-10W)</t>
  </si>
  <si>
    <t>E27（LED-10W白光）</t>
  </si>
  <si>
    <r>
      <rPr>
        <sz val="11"/>
        <color theme="1"/>
        <rFont val="宋体"/>
        <charset val="134"/>
        <scheme val="minor"/>
      </rPr>
      <t>一件100</t>
    </r>
    <r>
      <rPr>
        <sz val="11"/>
        <color theme="1"/>
        <rFont val="宋体"/>
        <charset val="134"/>
        <scheme val="minor"/>
      </rPr>
      <t>个</t>
    </r>
  </si>
  <si>
    <t>三雄灯泡（LED-5W)</t>
  </si>
  <si>
    <t>E27（LED-5W白光）</t>
  </si>
  <si>
    <t>一件100个</t>
  </si>
  <si>
    <t>E27（LED-5W黄光）</t>
  </si>
  <si>
    <t>三雄LED光管</t>
  </si>
  <si>
    <t>T8白光（40W长）</t>
  </si>
  <si>
    <r>
      <rPr>
        <sz val="11"/>
        <color theme="1"/>
        <rFont val="宋体"/>
        <charset val="134"/>
        <scheme val="minor"/>
      </rPr>
      <t>一件3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支</t>
    </r>
  </si>
  <si>
    <t>T8白光（20W长）</t>
  </si>
  <si>
    <t>600*600暗装光盘（白光）</t>
  </si>
  <si>
    <t>样版</t>
  </si>
  <si>
    <t>只</t>
  </si>
  <si>
    <t>300*300暗装光盘（白光）</t>
  </si>
  <si>
    <t>600*600明装光盘（白光）</t>
  </si>
  <si>
    <t>300*300明装光盘（白光）</t>
  </si>
  <si>
    <t>时控开关（定时金刚）</t>
  </si>
  <si>
    <t>电工胶布</t>
  </si>
  <si>
    <t>3M</t>
  </si>
  <si>
    <t>卷</t>
  </si>
  <si>
    <t>40W普通灯泡（100只/箱)</t>
  </si>
  <si>
    <t>玻璃胶</t>
  </si>
  <si>
    <t>透明</t>
  </si>
  <si>
    <t>支</t>
  </si>
  <si>
    <t>介纸刀片</t>
  </si>
  <si>
    <t>盒</t>
  </si>
  <si>
    <t>介纸刀</t>
  </si>
  <si>
    <t>把</t>
  </si>
  <si>
    <t>扎带</t>
  </si>
  <si>
    <t>细（样版）</t>
  </si>
  <si>
    <t>包</t>
  </si>
  <si>
    <t>4㎡电线</t>
  </si>
  <si>
    <t>广东电缆厂</t>
  </si>
  <si>
    <t>匝</t>
  </si>
  <si>
    <t>2.5㎡电线</t>
  </si>
  <si>
    <t>1.5㎡双色地线</t>
  </si>
  <si>
    <t>松本风扇调速器</t>
  </si>
  <si>
    <t>俊朗声光控开关</t>
  </si>
  <si>
    <t>（灯泡用）样版</t>
  </si>
  <si>
    <t>20A单极空气开关</t>
  </si>
  <si>
    <t>63A单极空气开关</t>
  </si>
  <si>
    <t>32A单极空气开关</t>
  </si>
  <si>
    <t>35㎡铜线耳</t>
  </si>
  <si>
    <t>25㎡铜线耳</t>
  </si>
  <si>
    <t>16㎡铜线耳</t>
  </si>
  <si>
    <t>10㎡铜线耳</t>
  </si>
  <si>
    <t>三位指甲开关</t>
  </si>
  <si>
    <t>三位大反开关</t>
  </si>
  <si>
    <t>10A二三极插座</t>
  </si>
  <si>
    <t>40A四极空气带漏电开关</t>
  </si>
  <si>
    <t>63A双极空气带漏电开关</t>
  </si>
  <si>
    <t>25A双极空气开关</t>
  </si>
  <si>
    <t>25A双极空气带漏电开关</t>
  </si>
  <si>
    <t>25A三极空气开关</t>
  </si>
  <si>
    <t>63A四极空气带漏电开关</t>
  </si>
  <si>
    <t>微生物实验室台灯</t>
  </si>
  <si>
    <t>带锁匙水龙头</t>
  </si>
  <si>
    <t>生料带</t>
  </si>
  <si>
    <t>洗手台水龙头(手柄)</t>
  </si>
  <si>
    <t>（带螺丝）样版</t>
  </si>
  <si>
    <t>个</t>
  </si>
  <si>
    <t>洗手台水龙头（内芯）</t>
  </si>
  <si>
    <t>大便延时阀</t>
  </si>
  <si>
    <t>洗手台水龙头(手柄型)</t>
  </si>
  <si>
    <t>花洒软管</t>
  </si>
  <si>
    <t>条</t>
  </si>
  <si>
    <t>50CM软管</t>
  </si>
  <si>
    <t>自动感应水龙头</t>
  </si>
  <si>
    <t>自动感应小便冲水器</t>
  </si>
  <si>
    <t>厕所水箱</t>
  </si>
  <si>
    <t>电工水鞋（43码）</t>
  </si>
  <si>
    <t>双</t>
  </si>
  <si>
    <t>电工水鞋（42码）</t>
  </si>
  <si>
    <t>一字螺丝刀</t>
  </si>
  <si>
    <t>不锈钢水龙头</t>
  </si>
  <si>
    <t>固力抽芯铝铆钉</t>
  </si>
  <si>
    <t>5X12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</si>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</sst>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A1" sqref="A1:G3"/>
    </sheetView>
  </sheetViews>
  <sheetFormatPr defaultColWidth="9" defaultRowHeight="13.5" outlineLevelCol="6"/>
  <cols>
    <col min="1" max="1" width="22.25" customWidth="1"/>
    <col min="2" max="2" width="17.6333333333333" customWidth="1"/>
    <col min="3" max="3" width="10" customWidth="1"/>
    <col min="4" max="4" width="7.25" customWidth="1"/>
    <col min="5" max="5" width="13" customWidth="1"/>
    <col min="7" max="7" width="15.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ht="18" customHeight="1" spans="1:7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</row>
    <row r="5" ht="18" customHeight="1" spans="1:7">
      <c r="A5" s="4" t="s">
        <v>8</v>
      </c>
      <c r="B5" s="2" t="s">
        <v>9</v>
      </c>
      <c r="C5" s="2">
        <v>25</v>
      </c>
      <c r="D5" s="2" t="s">
        <v>10</v>
      </c>
      <c r="E5" s="5">
        <v>255</v>
      </c>
      <c r="F5" s="3">
        <f>C5*E5</f>
        <v>6375</v>
      </c>
      <c r="G5" s="3" t="s">
        <v>11</v>
      </c>
    </row>
    <row r="6" ht="18" customHeight="1" spans="1:7">
      <c r="A6" s="4" t="s">
        <v>12</v>
      </c>
      <c r="B6" s="2" t="s">
        <v>13</v>
      </c>
      <c r="C6" s="2">
        <v>2</v>
      </c>
      <c r="D6" s="2" t="s">
        <v>10</v>
      </c>
      <c r="E6" s="5">
        <v>820</v>
      </c>
      <c r="F6" s="3">
        <f t="shared" ref="F6:F37" si="0">C6*E6</f>
        <v>1640</v>
      </c>
      <c r="G6" s="6" t="s">
        <v>14</v>
      </c>
    </row>
    <row r="7" ht="18" customHeight="1" spans="1:7">
      <c r="A7" s="4" t="s">
        <v>15</v>
      </c>
      <c r="B7" s="2" t="s">
        <v>16</v>
      </c>
      <c r="C7" s="2">
        <v>2</v>
      </c>
      <c r="D7" s="2" t="s">
        <v>10</v>
      </c>
      <c r="E7" s="5">
        <v>780</v>
      </c>
      <c r="F7" s="3">
        <f t="shared" si="0"/>
        <v>1560</v>
      </c>
      <c r="G7" s="6" t="s">
        <v>17</v>
      </c>
    </row>
    <row r="8" ht="18" customHeight="1" spans="1:7">
      <c r="A8" s="4" t="s">
        <v>15</v>
      </c>
      <c r="B8" s="2" t="s">
        <v>18</v>
      </c>
      <c r="C8" s="2">
        <v>3</v>
      </c>
      <c r="D8" s="2" t="s">
        <v>10</v>
      </c>
      <c r="E8" s="5">
        <v>780</v>
      </c>
      <c r="F8" s="3">
        <f t="shared" si="0"/>
        <v>2340</v>
      </c>
      <c r="G8" s="6" t="s">
        <v>14</v>
      </c>
    </row>
    <row r="9" ht="18" customHeight="1" spans="1:7">
      <c r="A9" s="4" t="s">
        <v>19</v>
      </c>
      <c r="B9" s="2" t="s">
        <v>20</v>
      </c>
      <c r="C9" s="2">
        <v>10</v>
      </c>
      <c r="D9" s="2" t="s">
        <v>10</v>
      </c>
      <c r="E9" s="5">
        <v>375</v>
      </c>
      <c r="F9" s="3">
        <f t="shared" si="0"/>
        <v>3750</v>
      </c>
      <c r="G9" s="6" t="s">
        <v>21</v>
      </c>
    </row>
    <row r="10" ht="18" customHeight="1" spans="1:7">
      <c r="A10" s="4" t="s">
        <v>19</v>
      </c>
      <c r="B10" s="2" t="s">
        <v>22</v>
      </c>
      <c r="C10" s="2">
        <v>5</v>
      </c>
      <c r="D10" s="2" t="s">
        <v>10</v>
      </c>
      <c r="E10" s="5">
        <v>354</v>
      </c>
      <c r="F10" s="3">
        <f t="shared" si="0"/>
        <v>1770</v>
      </c>
      <c r="G10" s="6" t="s">
        <v>21</v>
      </c>
    </row>
    <row r="11" ht="18" customHeight="1" spans="1:7">
      <c r="A11" s="4" t="s">
        <v>23</v>
      </c>
      <c r="B11" s="2" t="s">
        <v>24</v>
      </c>
      <c r="C11" s="2">
        <v>5</v>
      </c>
      <c r="D11" s="2" t="s">
        <v>25</v>
      </c>
      <c r="E11" s="5">
        <v>90</v>
      </c>
      <c r="F11" s="3">
        <f t="shared" si="0"/>
        <v>450</v>
      </c>
      <c r="G11" s="3"/>
    </row>
    <row r="12" ht="18" customHeight="1" spans="1:7">
      <c r="A12" s="4" t="s">
        <v>26</v>
      </c>
      <c r="B12" s="2" t="s">
        <v>24</v>
      </c>
      <c r="C12" s="2">
        <v>5</v>
      </c>
      <c r="D12" s="2" t="s">
        <v>25</v>
      </c>
      <c r="E12" s="5">
        <v>53</v>
      </c>
      <c r="F12" s="3">
        <f t="shared" si="0"/>
        <v>265</v>
      </c>
      <c r="G12" s="3"/>
    </row>
    <row r="13" ht="18" customHeight="1" spans="1:7">
      <c r="A13" s="4" t="s">
        <v>27</v>
      </c>
      <c r="B13" s="2" t="s">
        <v>24</v>
      </c>
      <c r="C13" s="2">
        <v>5</v>
      </c>
      <c r="D13" s="2" t="s">
        <v>25</v>
      </c>
      <c r="E13" s="5">
        <v>68</v>
      </c>
      <c r="F13" s="3">
        <f t="shared" si="0"/>
        <v>340</v>
      </c>
      <c r="G13" s="3"/>
    </row>
    <row r="14" ht="18" customHeight="1" spans="1:7">
      <c r="A14" s="4" t="s">
        <v>28</v>
      </c>
      <c r="B14" s="2" t="s">
        <v>24</v>
      </c>
      <c r="C14" s="2">
        <v>5</v>
      </c>
      <c r="D14" s="2" t="s">
        <v>25</v>
      </c>
      <c r="E14" s="5">
        <v>38</v>
      </c>
      <c r="F14" s="3">
        <f t="shared" si="0"/>
        <v>190</v>
      </c>
      <c r="G14" s="3"/>
    </row>
    <row r="15" ht="18" customHeight="1" spans="1:7">
      <c r="A15" s="4" t="s">
        <v>29</v>
      </c>
      <c r="B15" s="2" t="s">
        <v>24</v>
      </c>
      <c r="C15" s="2">
        <v>20</v>
      </c>
      <c r="D15" s="2" t="s">
        <v>25</v>
      </c>
      <c r="E15" s="7">
        <v>78</v>
      </c>
      <c r="F15" s="3">
        <f t="shared" si="0"/>
        <v>1560</v>
      </c>
      <c r="G15" s="3"/>
    </row>
    <row r="16" ht="18" customHeight="1" spans="1:7">
      <c r="A16" s="4" t="s">
        <v>30</v>
      </c>
      <c r="B16" s="2" t="s">
        <v>31</v>
      </c>
      <c r="C16" s="2">
        <v>30</v>
      </c>
      <c r="D16" s="2" t="s">
        <v>32</v>
      </c>
      <c r="E16" s="7">
        <v>3.8</v>
      </c>
      <c r="F16" s="3">
        <f t="shared" si="0"/>
        <v>114</v>
      </c>
      <c r="G16" s="3"/>
    </row>
    <row r="17" ht="18" customHeight="1" spans="1:7">
      <c r="A17" s="4" t="s">
        <v>33</v>
      </c>
      <c r="B17" s="2" t="s">
        <v>24</v>
      </c>
      <c r="C17" s="2">
        <v>200</v>
      </c>
      <c r="D17" s="2" t="s">
        <v>25</v>
      </c>
      <c r="E17" s="7">
        <v>4.2</v>
      </c>
      <c r="F17" s="3">
        <f t="shared" si="0"/>
        <v>840</v>
      </c>
      <c r="G17" s="3"/>
    </row>
    <row r="18" ht="18" customHeight="1" spans="1:7">
      <c r="A18" s="4" t="s">
        <v>34</v>
      </c>
      <c r="B18" s="2" t="s">
        <v>35</v>
      </c>
      <c r="C18" s="2">
        <v>10</v>
      </c>
      <c r="D18" s="2" t="s">
        <v>36</v>
      </c>
      <c r="E18" s="7">
        <v>19.5</v>
      </c>
      <c r="F18" s="3">
        <f t="shared" si="0"/>
        <v>195</v>
      </c>
      <c r="G18" s="3"/>
    </row>
    <row r="19" ht="18" customHeight="1" spans="1:7">
      <c r="A19" s="4" t="s">
        <v>37</v>
      </c>
      <c r="B19" s="2" t="s">
        <v>24</v>
      </c>
      <c r="C19" s="2">
        <v>1</v>
      </c>
      <c r="D19" s="2" t="s">
        <v>38</v>
      </c>
      <c r="E19" s="7">
        <v>10</v>
      </c>
      <c r="F19" s="3">
        <f t="shared" si="0"/>
        <v>10</v>
      </c>
      <c r="G19" s="3"/>
    </row>
    <row r="20" ht="18" customHeight="1" spans="1:7">
      <c r="A20" s="4" t="s">
        <v>39</v>
      </c>
      <c r="B20" s="2" t="s">
        <v>24</v>
      </c>
      <c r="C20" s="2">
        <v>2</v>
      </c>
      <c r="D20" s="2" t="s">
        <v>40</v>
      </c>
      <c r="E20" s="7">
        <v>18</v>
      </c>
      <c r="F20" s="3">
        <f t="shared" si="0"/>
        <v>36</v>
      </c>
      <c r="G20" s="3"/>
    </row>
    <row r="21" ht="18" customHeight="1" spans="1:7">
      <c r="A21" s="4" t="s">
        <v>41</v>
      </c>
      <c r="B21" s="2" t="s">
        <v>42</v>
      </c>
      <c r="C21" s="2">
        <v>2</v>
      </c>
      <c r="D21" s="2" t="s">
        <v>43</v>
      </c>
      <c r="E21" s="7">
        <v>23</v>
      </c>
      <c r="F21" s="3">
        <f t="shared" si="0"/>
        <v>46</v>
      </c>
      <c r="G21" s="3"/>
    </row>
    <row r="22" ht="18" customHeight="1" spans="1:7">
      <c r="A22" s="4" t="s">
        <v>44</v>
      </c>
      <c r="B22" s="2" t="s">
        <v>45</v>
      </c>
      <c r="C22" s="2">
        <v>2</v>
      </c>
      <c r="D22" s="2" t="s">
        <v>46</v>
      </c>
      <c r="E22" s="7">
        <v>319</v>
      </c>
      <c r="F22" s="3">
        <f t="shared" si="0"/>
        <v>638</v>
      </c>
      <c r="G22" s="3"/>
    </row>
    <row r="23" ht="18" customHeight="1" spans="1:7">
      <c r="A23" s="4" t="s">
        <v>47</v>
      </c>
      <c r="B23" s="2" t="s">
        <v>45</v>
      </c>
      <c r="C23" s="2">
        <v>4</v>
      </c>
      <c r="D23" s="2" t="s">
        <v>46</v>
      </c>
      <c r="E23" s="7">
        <v>195</v>
      </c>
      <c r="F23" s="3">
        <f t="shared" si="0"/>
        <v>780</v>
      </c>
      <c r="G23" s="3"/>
    </row>
    <row r="24" ht="18" customHeight="1" spans="1:7">
      <c r="A24" s="8" t="s">
        <v>48</v>
      </c>
      <c r="B24" s="2" t="s">
        <v>45</v>
      </c>
      <c r="C24" s="9">
        <v>2</v>
      </c>
      <c r="D24" s="9" t="s">
        <v>46</v>
      </c>
      <c r="E24" s="7">
        <v>119</v>
      </c>
      <c r="F24" s="3">
        <f t="shared" si="0"/>
        <v>238</v>
      </c>
      <c r="G24" s="3"/>
    </row>
    <row r="25" ht="18" customHeight="1" spans="1:7">
      <c r="A25" s="8" t="s">
        <v>49</v>
      </c>
      <c r="B25" s="2" t="s">
        <v>24</v>
      </c>
      <c r="C25" s="2">
        <v>30</v>
      </c>
      <c r="D25" s="2" t="s">
        <v>25</v>
      </c>
      <c r="E25" s="7">
        <v>28.5</v>
      </c>
      <c r="F25" s="3">
        <f t="shared" si="0"/>
        <v>855</v>
      </c>
      <c r="G25" s="3"/>
    </row>
    <row r="26" ht="18" customHeight="1" spans="1:7">
      <c r="A26" s="10" t="s">
        <v>50</v>
      </c>
      <c r="B26" s="2" t="s">
        <v>51</v>
      </c>
      <c r="C26" s="2">
        <v>30</v>
      </c>
      <c r="D26" s="2" t="s">
        <v>25</v>
      </c>
      <c r="E26" s="7">
        <v>25</v>
      </c>
      <c r="F26" s="3">
        <f t="shared" si="0"/>
        <v>750</v>
      </c>
      <c r="G26" s="3"/>
    </row>
    <row r="27" ht="18" customHeight="1" spans="1:7">
      <c r="A27" s="10" t="s">
        <v>52</v>
      </c>
      <c r="B27" s="2" t="s">
        <v>24</v>
      </c>
      <c r="C27" s="2">
        <v>10</v>
      </c>
      <c r="D27" s="2" t="s">
        <v>25</v>
      </c>
      <c r="E27" s="7">
        <v>23</v>
      </c>
      <c r="F27" s="3">
        <f t="shared" si="0"/>
        <v>230</v>
      </c>
      <c r="G27" s="3"/>
    </row>
    <row r="28" ht="18" customHeight="1" spans="1:7">
      <c r="A28" s="10" t="s">
        <v>53</v>
      </c>
      <c r="B28" s="2" t="s">
        <v>24</v>
      </c>
      <c r="C28" s="2">
        <v>20</v>
      </c>
      <c r="D28" s="2" t="s">
        <v>25</v>
      </c>
      <c r="E28" s="7">
        <v>23</v>
      </c>
      <c r="F28" s="3">
        <f t="shared" si="0"/>
        <v>460</v>
      </c>
      <c r="G28" s="3"/>
    </row>
    <row r="29" ht="18" customHeight="1" spans="1:7">
      <c r="A29" s="10" t="s">
        <v>54</v>
      </c>
      <c r="B29" s="2" t="s">
        <v>24</v>
      </c>
      <c r="C29" s="2">
        <v>10</v>
      </c>
      <c r="D29" s="2" t="s">
        <v>25</v>
      </c>
      <c r="E29" s="7">
        <v>23</v>
      </c>
      <c r="F29" s="3">
        <f t="shared" si="0"/>
        <v>230</v>
      </c>
      <c r="G29" s="3"/>
    </row>
    <row r="30" ht="18" customHeight="1" spans="1:7">
      <c r="A30" s="10" t="s">
        <v>55</v>
      </c>
      <c r="B30" s="2" t="s">
        <v>24</v>
      </c>
      <c r="C30" s="2">
        <v>10</v>
      </c>
      <c r="D30" s="2" t="s">
        <v>25</v>
      </c>
      <c r="E30" s="7">
        <v>4</v>
      </c>
      <c r="F30" s="3">
        <f t="shared" si="0"/>
        <v>40</v>
      </c>
      <c r="G30" s="3"/>
    </row>
    <row r="31" ht="18" customHeight="1" spans="1:7">
      <c r="A31" s="8" t="s">
        <v>56</v>
      </c>
      <c r="B31" s="2" t="s">
        <v>24</v>
      </c>
      <c r="C31" s="2">
        <v>10</v>
      </c>
      <c r="D31" s="2" t="s">
        <v>25</v>
      </c>
      <c r="E31" s="7">
        <v>3.5</v>
      </c>
      <c r="F31" s="3">
        <f t="shared" si="0"/>
        <v>35</v>
      </c>
      <c r="G31" s="3"/>
    </row>
    <row r="32" ht="18" customHeight="1" spans="1:7">
      <c r="A32" s="8" t="s">
        <v>57</v>
      </c>
      <c r="B32" s="2" t="s">
        <v>24</v>
      </c>
      <c r="C32" s="2">
        <v>10</v>
      </c>
      <c r="D32" s="2" t="s">
        <v>25</v>
      </c>
      <c r="E32" s="7">
        <v>30</v>
      </c>
      <c r="F32" s="3">
        <f t="shared" si="0"/>
        <v>300</v>
      </c>
      <c r="G32" s="3"/>
    </row>
    <row r="33" ht="18" customHeight="1" spans="1:7">
      <c r="A33" s="8" t="s">
        <v>58</v>
      </c>
      <c r="B33" s="2" t="s">
        <v>24</v>
      </c>
      <c r="C33" s="2">
        <v>10</v>
      </c>
      <c r="D33" s="2" t="s">
        <v>25</v>
      </c>
      <c r="E33" s="7">
        <v>2.3</v>
      </c>
      <c r="F33" s="3">
        <f t="shared" si="0"/>
        <v>23</v>
      </c>
      <c r="G33" s="3"/>
    </row>
    <row r="34" ht="18" customHeight="1" spans="1:7">
      <c r="A34" s="8" t="s">
        <v>59</v>
      </c>
      <c r="B34" s="2" t="s">
        <v>24</v>
      </c>
      <c r="C34" s="2">
        <v>20</v>
      </c>
      <c r="D34" s="2" t="s">
        <v>25</v>
      </c>
      <c r="E34" s="7">
        <v>12</v>
      </c>
      <c r="F34" s="3">
        <f t="shared" si="0"/>
        <v>240</v>
      </c>
      <c r="G34" s="3"/>
    </row>
    <row r="35" ht="18" customHeight="1" spans="1:7">
      <c r="A35" s="8" t="s">
        <v>60</v>
      </c>
      <c r="B35" s="2" t="s">
        <v>24</v>
      </c>
      <c r="C35" s="2">
        <v>10</v>
      </c>
      <c r="D35" s="2" t="s">
        <v>25</v>
      </c>
      <c r="E35" s="7">
        <v>16</v>
      </c>
      <c r="F35" s="3">
        <f t="shared" si="0"/>
        <v>160</v>
      </c>
      <c r="G35" s="3"/>
    </row>
    <row r="36" ht="18" customHeight="1" spans="1:7">
      <c r="A36" s="8" t="s">
        <v>61</v>
      </c>
      <c r="B36" s="2" t="s">
        <v>24</v>
      </c>
      <c r="C36" s="2">
        <v>30</v>
      </c>
      <c r="D36" s="2" t="s">
        <v>25</v>
      </c>
      <c r="E36" s="7">
        <v>15</v>
      </c>
      <c r="F36" s="3">
        <f t="shared" si="0"/>
        <v>450</v>
      </c>
      <c r="G36" s="3"/>
    </row>
    <row r="37" ht="18" customHeight="1" spans="1:7">
      <c r="A37" s="8" t="s">
        <v>62</v>
      </c>
      <c r="B37" s="2" t="s">
        <v>24</v>
      </c>
      <c r="C37" s="2">
        <v>10</v>
      </c>
      <c r="D37" s="2" t="s">
        <v>25</v>
      </c>
      <c r="E37" s="7">
        <v>150</v>
      </c>
      <c r="F37" s="3">
        <f t="shared" si="0"/>
        <v>1500</v>
      </c>
      <c r="G37" s="3"/>
    </row>
    <row r="38" ht="18" customHeight="1" spans="1:7">
      <c r="A38" s="8" t="s">
        <v>63</v>
      </c>
      <c r="B38" s="2" t="s">
        <v>24</v>
      </c>
      <c r="C38" s="2">
        <v>10</v>
      </c>
      <c r="D38" s="2" t="s">
        <v>25</v>
      </c>
      <c r="E38" s="7">
        <v>95</v>
      </c>
      <c r="F38" s="3">
        <f t="shared" ref="F38:F59" si="1">C38*E38</f>
        <v>950</v>
      </c>
      <c r="G38" s="3"/>
    </row>
    <row r="39" ht="18" customHeight="1" spans="1:7">
      <c r="A39" s="8" t="s">
        <v>64</v>
      </c>
      <c r="B39" s="2" t="s">
        <v>24</v>
      </c>
      <c r="C39" s="2">
        <v>20</v>
      </c>
      <c r="D39" s="2" t="s">
        <v>25</v>
      </c>
      <c r="E39" s="7">
        <v>35</v>
      </c>
      <c r="F39" s="3">
        <f t="shared" si="1"/>
        <v>700</v>
      </c>
      <c r="G39" s="3"/>
    </row>
    <row r="40" ht="18" customHeight="1" spans="1:7">
      <c r="A40" s="8" t="s">
        <v>65</v>
      </c>
      <c r="B40" s="2" t="s">
        <v>24</v>
      </c>
      <c r="C40" s="2">
        <v>20</v>
      </c>
      <c r="D40" s="2" t="s">
        <v>25</v>
      </c>
      <c r="E40" s="7">
        <v>95</v>
      </c>
      <c r="F40" s="3">
        <f t="shared" si="1"/>
        <v>1900</v>
      </c>
      <c r="G40" s="3"/>
    </row>
    <row r="41" ht="18" customHeight="1" spans="1:7">
      <c r="A41" s="8" t="s">
        <v>66</v>
      </c>
      <c r="B41" s="2" t="s">
        <v>24</v>
      </c>
      <c r="C41" s="2">
        <v>20</v>
      </c>
      <c r="D41" s="2" t="s">
        <v>25</v>
      </c>
      <c r="E41" s="7">
        <v>42</v>
      </c>
      <c r="F41" s="3">
        <f t="shared" si="1"/>
        <v>840</v>
      </c>
      <c r="G41" s="3"/>
    </row>
    <row r="42" ht="18" customHeight="1" spans="1:7">
      <c r="A42" s="8" t="s">
        <v>67</v>
      </c>
      <c r="B42" s="2" t="s">
        <v>24</v>
      </c>
      <c r="C42" s="2">
        <v>5</v>
      </c>
      <c r="D42" s="2" t="s">
        <v>25</v>
      </c>
      <c r="E42" s="7">
        <v>150</v>
      </c>
      <c r="F42" s="3">
        <f t="shared" si="1"/>
        <v>750</v>
      </c>
      <c r="G42" s="3"/>
    </row>
    <row r="43" ht="18" customHeight="1" spans="1:7">
      <c r="A43" s="8" t="s">
        <v>68</v>
      </c>
      <c r="B43" s="2" t="s">
        <v>24</v>
      </c>
      <c r="C43" s="2">
        <v>50</v>
      </c>
      <c r="D43" s="2" t="s">
        <v>36</v>
      </c>
      <c r="E43" s="7">
        <v>8.5</v>
      </c>
      <c r="F43" s="3">
        <f t="shared" si="1"/>
        <v>425</v>
      </c>
      <c r="G43" s="11"/>
    </row>
    <row r="44" ht="18" customHeight="1" spans="1:7">
      <c r="A44" s="8" t="s">
        <v>69</v>
      </c>
      <c r="B44" s="2" t="s">
        <v>24</v>
      </c>
      <c r="C44" s="2">
        <v>10</v>
      </c>
      <c r="D44" s="2" t="s">
        <v>25</v>
      </c>
      <c r="E44" s="7">
        <v>20</v>
      </c>
      <c r="F44" s="3">
        <f t="shared" si="1"/>
        <v>200</v>
      </c>
      <c r="G44" s="12"/>
    </row>
    <row r="45" ht="18" customHeight="1" spans="1:7">
      <c r="A45" s="13" t="s">
        <v>70</v>
      </c>
      <c r="B45" s="14" t="s">
        <v>24</v>
      </c>
      <c r="C45" s="14">
        <v>100</v>
      </c>
      <c r="D45" s="14" t="s">
        <v>32</v>
      </c>
      <c r="E45" s="7">
        <v>1.2</v>
      </c>
      <c r="F45" s="3">
        <f t="shared" si="1"/>
        <v>120</v>
      </c>
      <c r="G45" s="3"/>
    </row>
    <row r="46" ht="18" customHeight="1" spans="1:7">
      <c r="A46" s="13" t="s">
        <v>71</v>
      </c>
      <c r="B46" s="14" t="s">
        <v>72</v>
      </c>
      <c r="C46" s="14">
        <v>50</v>
      </c>
      <c r="D46" s="14" t="s">
        <v>73</v>
      </c>
      <c r="E46" s="7">
        <v>12</v>
      </c>
      <c r="F46" s="3">
        <f t="shared" si="1"/>
        <v>600</v>
      </c>
      <c r="G46" s="3"/>
    </row>
    <row r="47" ht="18" customHeight="1" spans="1:7">
      <c r="A47" s="8" t="s">
        <v>74</v>
      </c>
      <c r="B47" s="14" t="s">
        <v>72</v>
      </c>
      <c r="C47" s="14">
        <v>50</v>
      </c>
      <c r="D47" s="14" t="s">
        <v>73</v>
      </c>
      <c r="E47" s="7">
        <v>8.6</v>
      </c>
      <c r="F47" s="3">
        <f t="shared" si="1"/>
        <v>430</v>
      </c>
      <c r="G47" s="3"/>
    </row>
    <row r="48" ht="18" customHeight="1" spans="1:7">
      <c r="A48" s="13" t="s">
        <v>75</v>
      </c>
      <c r="B48" s="14" t="s">
        <v>24</v>
      </c>
      <c r="C48" s="14">
        <v>30</v>
      </c>
      <c r="D48" s="14" t="s">
        <v>73</v>
      </c>
      <c r="E48" s="7">
        <v>45</v>
      </c>
      <c r="F48" s="3">
        <f t="shared" si="1"/>
        <v>1350</v>
      </c>
      <c r="G48" s="3"/>
    </row>
    <row r="49" ht="18" customHeight="1" spans="1:7">
      <c r="A49" s="13" t="s">
        <v>76</v>
      </c>
      <c r="B49" s="14" t="s">
        <v>24</v>
      </c>
      <c r="C49" s="14">
        <v>20</v>
      </c>
      <c r="D49" s="14" t="s">
        <v>73</v>
      </c>
      <c r="E49" s="7">
        <v>35</v>
      </c>
      <c r="F49" s="3">
        <f t="shared" si="1"/>
        <v>700</v>
      </c>
      <c r="G49" s="3"/>
    </row>
    <row r="50" ht="18" customHeight="1" spans="1:7">
      <c r="A50" s="13" t="s">
        <v>77</v>
      </c>
      <c r="B50" s="14" t="s">
        <v>24</v>
      </c>
      <c r="C50" s="14">
        <v>50</v>
      </c>
      <c r="D50" s="14" t="s">
        <v>78</v>
      </c>
      <c r="E50" s="7">
        <v>22</v>
      </c>
      <c r="F50" s="3">
        <f t="shared" si="1"/>
        <v>1100</v>
      </c>
      <c r="G50" s="15"/>
    </row>
    <row r="51" ht="18" customHeight="1" spans="1:7">
      <c r="A51" s="8" t="s">
        <v>79</v>
      </c>
      <c r="B51" s="14" t="s">
        <v>24</v>
      </c>
      <c r="C51" s="14">
        <v>50</v>
      </c>
      <c r="D51" s="14" t="s">
        <v>78</v>
      </c>
      <c r="E51" s="7">
        <v>12</v>
      </c>
      <c r="F51" s="3">
        <f t="shared" si="1"/>
        <v>600</v>
      </c>
      <c r="G51" s="3"/>
    </row>
    <row r="52" ht="18" customHeight="1" spans="1:7">
      <c r="A52" s="8" t="s">
        <v>80</v>
      </c>
      <c r="B52" s="14" t="s">
        <v>24</v>
      </c>
      <c r="C52" s="14">
        <v>10</v>
      </c>
      <c r="D52" s="14" t="s">
        <v>73</v>
      </c>
      <c r="E52" s="7">
        <v>285</v>
      </c>
      <c r="F52" s="3">
        <f t="shared" si="1"/>
        <v>2850</v>
      </c>
      <c r="G52" s="3"/>
    </row>
    <row r="53" ht="18" customHeight="1" spans="1:7">
      <c r="A53" s="8" t="s">
        <v>81</v>
      </c>
      <c r="B53" s="14" t="s">
        <v>24</v>
      </c>
      <c r="C53" s="14">
        <v>10</v>
      </c>
      <c r="D53" s="14" t="s">
        <v>73</v>
      </c>
      <c r="E53" s="7">
        <v>265</v>
      </c>
      <c r="F53" s="3">
        <f t="shared" si="1"/>
        <v>2650</v>
      </c>
      <c r="G53" s="3"/>
    </row>
    <row r="54" ht="18" customHeight="1" spans="1:7">
      <c r="A54" s="8" t="s">
        <v>82</v>
      </c>
      <c r="B54" s="14" t="s">
        <v>24</v>
      </c>
      <c r="C54" s="14">
        <v>20</v>
      </c>
      <c r="D54" s="14" t="s">
        <v>73</v>
      </c>
      <c r="E54" s="7">
        <v>85</v>
      </c>
      <c r="F54" s="3">
        <f t="shared" si="1"/>
        <v>1700</v>
      </c>
      <c r="G54" s="3"/>
    </row>
    <row r="55" ht="18" customHeight="1" spans="1:7">
      <c r="A55" s="8" t="s">
        <v>83</v>
      </c>
      <c r="B55" s="14" t="s">
        <v>24</v>
      </c>
      <c r="C55" s="14">
        <v>1</v>
      </c>
      <c r="D55" s="14" t="s">
        <v>84</v>
      </c>
      <c r="E55" s="7">
        <v>30</v>
      </c>
      <c r="F55" s="3">
        <f t="shared" si="1"/>
        <v>30</v>
      </c>
      <c r="G55" s="3"/>
    </row>
    <row r="56" ht="18" customHeight="1" spans="1:7">
      <c r="A56" s="8" t="s">
        <v>85</v>
      </c>
      <c r="B56" s="14" t="s">
        <v>24</v>
      </c>
      <c r="C56" s="14">
        <v>1</v>
      </c>
      <c r="D56" s="14" t="s">
        <v>84</v>
      </c>
      <c r="E56" s="7">
        <v>30</v>
      </c>
      <c r="F56" s="3">
        <f t="shared" si="1"/>
        <v>30</v>
      </c>
      <c r="G56" s="3"/>
    </row>
    <row r="57" ht="18" customHeight="1" spans="1:7">
      <c r="A57" s="8" t="s">
        <v>86</v>
      </c>
      <c r="B57" s="14" t="s">
        <v>24</v>
      </c>
      <c r="C57" s="14">
        <v>1</v>
      </c>
      <c r="D57" s="14" t="s">
        <v>36</v>
      </c>
      <c r="E57" s="7">
        <v>18</v>
      </c>
      <c r="F57" s="3">
        <f t="shared" si="1"/>
        <v>18</v>
      </c>
      <c r="G57" s="3"/>
    </row>
    <row r="58" ht="18" customHeight="1" spans="1:7">
      <c r="A58" s="8" t="s">
        <v>87</v>
      </c>
      <c r="B58" s="14" t="s">
        <v>24</v>
      </c>
      <c r="C58" s="14">
        <v>50</v>
      </c>
      <c r="D58" s="14" t="s">
        <v>73</v>
      </c>
      <c r="E58" s="7">
        <v>45</v>
      </c>
      <c r="F58" s="3">
        <f t="shared" si="1"/>
        <v>2250</v>
      </c>
      <c r="G58" s="3"/>
    </row>
    <row r="59" ht="18" customHeight="1" spans="1:7">
      <c r="A59" s="16" t="s">
        <v>88</v>
      </c>
      <c r="B59" s="17" t="s">
        <v>89</v>
      </c>
      <c r="C59" s="17">
        <v>5</v>
      </c>
      <c r="D59" s="17" t="s">
        <v>38</v>
      </c>
      <c r="E59" s="7">
        <v>5</v>
      </c>
      <c r="F59" s="3">
        <f t="shared" si="1"/>
        <v>25</v>
      </c>
      <c r="G59" s="3"/>
    </row>
    <row r="60" ht="18" customHeight="1" spans="1:7">
      <c r="A60" s="14" t="s">
        <v>90</v>
      </c>
      <c r="B60" s="18"/>
      <c r="C60" s="18"/>
      <c r="D60" s="18"/>
      <c r="E60" s="18"/>
      <c r="F60" s="3">
        <f>SUM(F5:F59)</f>
        <v>48628</v>
      </c>
      <c r="G60" s="3"/>
    </row>
    <row r="61" ht="29.1" customHeight="1" spans="1:5">
      <c r="A61" s="19"/>
      <c r="B61" s="20"/>
      <c r="C61" s="20"/>
      <c r="D61" s="20"/>
      <c r="E61" s="20"/>
    </row>
  </sheetData>
  <mergeCells count="3">
    <mergeCell ref="A60:E60"/>
    <mergeCell ref="A61:E61"/>
    <mergeCell ref="A1:G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2017-10-15T12:56:00Z</dcterms:created>
  <cp:lastPrinted>2019-11-13T06:02:00Z</cp:lastPrinted>
  <dcterms:modified xsi:type="dcterms:W3CDTF">2024-01-15T14:18:56Z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FBF104FB534341E993C69DEAFC196FD8_13</vt:lpwstr>
  </property>
</Properties>
</file>